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3d88b643b24f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620b18d915343e58728c298869f07e0.psmdcp" Id="Rbd1a838c191a40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Trading Journal" sheetId="1" r:id="rId2"/>
    <x:sheet name="Statistics" sheetId="2" r:id="rId3"/>
  </x:sheets>
  <x:definedNames/>
  <x:calcPr calcId="125725"/>
</x:workbook>
</file>

<file path=xl/calcChain.xml><?xml version="1.0" encoding="utf-8"?>
<x:calcChain xmlns:x="http://schemas.openxmlformats.org/spreadsheetml/2006/main">
  <x:c r="B1" i="2"/>
  <x:c r="B2" i="2"/>
  <x:c r="B3" i="2"/>
  <x:c r="B4" i="2"/>
  <x:c r="B5" i="2"/>
  <x:c r="B6" i="2"/>
  <x:c r="B7" i="2"/>
  <x:c r="B8" i="2"/>
  <x:c r="B9" i="2"/>
  <x:c r="B10" i="2"/>
</x:calcChain>
</file>

<file path=xl/sharedStrings.xml><?xml version="1.0" encoding="utf-8"?>
<x:sst xmlns:x="http://schemas.openxmlformats.org/spreadsheetml/2006/main">
  <x:si>
    <x:t>Date</x:t>
  </x:si>
  <x:si>
    <x:t>Pair</x:t>
  </x:si>
  <x:si>
    <x:t>Direction</x:t>
  </x:si>
  <x:si>
    <x:t>Entry Price</x:t>
  </x:si>
  <x:si>
    <x:t>Exit Price</x:t>
  </x:si>
  <x:si>
    <x:t>Lot Size</x:t>
  </x:si>
  <x:si>
    <x:t>P/L ($)</x:t>
  </x:si>
  <x:si>
    <x:t>Stop Loss</x:t>
  </x:si>
  <x:si>
    <x:t>Take Profit</x:t>
  </x:si>
  <x:si>
    <x:t>Strategy</x:t>
  </x:si>
  <x:si>
    <x:t>Notes</x:t>
  </x:si>
  <x:si>
    <x:t>2026-04-26</x:t>
  </x:si>
  <x:si>
    <x:t>EUR/USD</x:t>
  </x:si>
  <x:si>
    <x:t>Buy</x:t>
  </x:si>
  <x:si>
    <x:t>Swing Trading</x:t>
  </x:si>
  <x:si>
    <x:t>Strong uptrend, broke resistance</x:t>
  </x:si>
  <x:si>
    <x:t>2026-04-27</x:t>
  </x:si>
  <x:si>
    <x:t>GBP/USD</x:t>
  </x:si>
  <x:si>
    <x:t>Sell</x:t>
  </x:si>
  <x:si>
    <x:t>Scalping</x:t>
  </x:si>
  <x:si>
    <x:t>Quick reversal at resistance</x:t>
  </x:si>
  <x:si>
    <x:t>2026-04-28</x:t>
  </x:si>
  <x:si>
    <x:t>XAU/USD</x:t>
  </x:si>
  <x:si>
    <x:t/>
  </x:si>
  <x:si>
    <x:t>Day Trading</x:t>
  </x:si>
  <x:si>
    <x:t>Open position - gold breakout</x:t>
  </x:si>
  <x:si>
    <x:t>Total Trades</x:t>
  </x:si>
  <x:si>
    <x:t>Winning Trades</x:t>
  </x:si>
  <x:si>
    <x:t>Losing Trades</x:t>
  </x:si>
  <x:si>
    <x:t>Win Rate</x:t>
  </x:si>
  <x:si>
    <x:t>Total P/L</x:t>
  </x:si>
  <x:si>
    <x:t>Average Win</x:t>
  </x:si>
  <x:si>
    <x:t>Average Loss</x:t>
  </x:si>
  <x:si>
    <x:t>Best Trade</x:t>
  </x:si>
  <x:si>
    <x:t>Worst Trade</x:t>
  </x:si>
  <x:si>
    <x:t>Profit Factor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</x:si>
</x:sst>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&quot;%&quot;"/>
    <x:numFmt numFmtId="165" formatCode="$#,##0.00"/>
    <x:numFmt numFmtId="166" formatCode="0.00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b/>
      <x:vertAlign val="baseline"/>
      <x:sz val="11"/>
      <x:color rgb="FF16A34A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6">
    <x:fill>
      <x:patternFill patternType="none"/>
    </x:fill>
    <x:fill>
      <x:patternFill patternType="gray125"/>
    </x:fill>
    <x:fill>
      <x:patternFill patternType="solid">
        <x:fgColor rgb="FFC79A3D"/>
      </x:patternFill>
    </x:fill>
    <x:fill>
      <x:patternFill patternType="solid">
        <x:fgColor rgb="FFF0FDFA"/>
      </x:patternFill>
    </x:fill>
    <x:fill>
      <x:patternFill patternType="solid">
        <x:fgColor rgb="FFFFFFFF"/>
      </x:patternFill>
    </x:fill>
    <x:fill>
      <x:patternFill patternType="solid">
        <x:fgColor rgb="FFF1F5F9"/>
      </x:patternFill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1">
    <x:xf numFmtId="0" fontId="0" fillId="0" borderId="0" applyNumberFormat="1" applyFill="1" applyBorder="0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0" fontId="2" fillId="3" borderId="0" applyNumberFormat="1" applyFill="0" applyBorder="0" applyAlignment="1" applyProtection="1">
      <x:protection locked="1" hidden="0"/>
    </x:xf>
    <x:xf numFmtId="0" fontId="0" fillId="4" borderId="0" applyNumberFormat="1" applyFill="0" applyBorder="0" applyAlignment="1" applyProtection="1">
      <x:protection locked="1" hidden="0"/>
    </x:xf>
    <x:xf numFmtId="0" fontId="2" fillId="4" borderId="0" applyNumberFormat="1" applyFill="0" applyBorder="0" applyAlignment="1" applyProtection="1">
      <x:protection locked="1" hidden="0"/>
    </x:xf>
    <x:xf numFmtId="0" fontId="3" fillId="5" borderId="0" applyNumberFormat="1" applyFill="0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3" fillId="0" borderId="0" applyNumberFormat="1" applyFill="1" applyBorder="0" applyAlignment="1" applyProtection="1">
      <x:protection locked="1" hidden="0"/>
    </x:xf>
    <x:xf numFmtId="165" fontId="3" fillId="0" borderId="0" applyNumberFormat="1" applyFill="1" applyBorder="0" applyAlignment="1" applyProtection="1">
      <x:protection locked="1" hidden="0"/>
    </x:xf>
    <x:xf numFmtId="166" fontId="3" fillId="0" borderId="0" applyNumberFormat="1" applyFill="1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5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6" fontId="3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K4"/>
  <x:sheetViews>
    <x:sheetView workbookViewId="0">
      <x:pane xSplit="0" ySplit="1" topLeftCell="A2" activePane="bottomLeft" state="frozenSplit"/>
    </x:sheetView>
  </x:sheetViews>
  <x:sheetFormatPr defaultRowHeight="15"/>
  <x:cols>
    <x:col min="1" max="1" width="14.710625" style="0" customWidth="1"/>
    <x:col min="2" max="2" width="12.710625" style="0" customWidth="1"/>
    <x:col min="3" max="3" width="10.710625" style="0" customWidth="1"/>
    <x:col min="4" max="5" width="13.710625" style="0" customWidth="1"/>
    <x:col min="6" max="6" width="10.710625" style="0" customWidth="1"/>
    <x:col min="7" max="9" width="12.710625" style="0" customWidth="1"/>
    <x:col min="10" max="10" width="16.710625" style="0" customWidth="1"/>
    <x:col min="11" max="11" width="35.710625" style="0" customWidth="1"/>
  </x:cols>
  <x:sheetData>
    <x:row r="1" spans="1:11">
      <x:c r="A1" s="1" t="s">
        <x:v>0</x:v>
      </x:c>
      <x:c r="B1" s="1" t="s">
        <x:v>1</x:v>
      </x:c>
      <x:c r="C1" s="1" t="s">
        <x:v>2</x:v>
      </x:c>
      <x:c r="D1" s="1" t="s">
        <x:v>3</x:v>
      </x:c>
      <x:c r="E1" s="1" t="s">
        <x:v>4</x:v>
      </x:c>
      <x:c r="F1" s="1" t="s">
        <x:v>5</x:v>
      </x:c>
      <x:c r="G1" s="1" t="s">
        <x:v>6</x:v>
      </x:c>
      <x:c r="H1" s="1" t="s">
        <x:v>7</x:v>
      </x:c>
      <x:c r="I1" s="1" t="s">
        <x:v>8</x:v>
      </x:c>
      <x:c r="J1" s="1" t="s">
        <x:v>9</x:v>
      </x:c>
      <x:c r="K1" s="1" t="s">
        <x:v>10</x:v>
      </x:c>
    </x:row>
    <x:row r="2" spans="1:11">
      <x:c r="A2" s="2" t="s">
        <x:v>11</x:v>
      </x:c>
      <x:c r="B2" s="2" t="s">
        <x:v>12</x:v>
      </x:c>
      <x:c r="C2" s="2" t="s">
        <x:v>13</x:v>
      </x:c>
      <x:c r="D2" s="2">
        <x:v>1.085</x:v>
      </x:c>
      <x:c r="E2" s="2">
        <x:v>1.092</x:v>
      </x:c>
      <x:c r="F2" s="2">
        <x:v>0.1</x:v>
      </x:c>
      <x:c r="G2" s="3">
        <x:v>70</x:v>
      </x:c>
      <x:c r="H2" s="2">
        <x:v>1.082</x:v>
      </x:c>
      <x:c r="I2" s="2">
        <x:v>1.095</x:v>
      </x:c>
      <x:c r="J2" s="2" t="s">
        <x:v>14</x:v>
      </x:c>
      <x:c r="K2" s="2" t="s">
        <x:v>15</x:v>
      </x:c>
    </x:row>
    <x:row r="3" spans="1:11">
      <x:c r="A3" s="4" t="s">
        <x:v>16</x:v>
      </x:c>
      <x:c r="B3" s="4" t="s">
        <x:v>17</x:v>
      </x:c>
      <x:c r="C3" s="4" t="s">
        <x:v>18</x:v>
      </x:c>
      <x:c r="D3" s="4">
        <x:v>1.265</x:v>
      </x:c>
      <x:c r="E3" s="4">
        <x:v>1.258</x:v>
      </x:c>
      <x:c r="F3" s="4">
        <x:v>0.05</x:v>
      </x:c>
      <x:c r="G3" s="5">
        <x:v>35</x:v>
      </x:c>
      <x:c r="H3" s="4">
        <x:v>1.27</x:v>
      </x:c>
      <x:c r="I3" s="4">
        <x:v>1.255</x:v>
      </x:c>
      <x:c r="J3" s="4" t="s">
        <x:v>19</x:v>
      </x:c>
      <x:c r="K3" s="4" t="s">
        <x:v>20</x:v>
      </x:c>
    </x:row>
    <x:row r="4" spans="1:11">
      <x:c r="A4" s="2" t="s">
        <x:v>21</x:v>
      </x:c>
      <x:c r="B4" s="2" t="s">
        <x:v>22</x:v>
      </x:c>
      <x:c r="C4" s="2" t="s">
        <x:v>13</x:v>
      </x:c>
      <x:c r="D4" s="2">
        <x:v>2340.5</x:v>
      </x:c>
      <x:c r="E4" s="2" t="s">
        <x:v>23</x:v>
      </x:c>
      <x:c r="F4" s="2">
        <x:v>0.01</x:v>
      </x:c>
      <x:c r="G4" s="2" t="s">
        <x:v>23</x:v>
      </x:c>
      <x:c r="H4" s="2">
        <x:v>2330</x:v>
      </x:c>
      <x:c r="I4" s="2">
        <x:v>2360</x:v>
      </x:c>
      <x:c r="J4" s="2" t="s">
        <x:v>24</x:v>
      </x:c>
      <x:c r="K4" s="2" t="s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10"/>
  <x:sheetViews>
    <x:sheetView workbookViewId="0"/>
  </x:sheetViews>
  <x:sheetFormatPr defaultRowHeight="15"/>
  <x:cols>
    <x:col min="1" max="1" width="20.710625" style="0" customWidth="1"/>
    <x:col min="2" max="2" width="16.710625" style="0" customWidth="1"/>
  </x:cols>
  <x:sheetData>
    <x:row r="1" spans="1:2">
      <x:c r="A1" s="6" t="s">
        <x:v>26</x:v>
      </x:c>
      <x:c r="B1" s="7">
        <x:f>COUNTA('Trading Journal'!A2:A1000)</x:f>
      </x:c>
    </x:row>
    <x:row r="2" spans="1:2">
      <x:c r="A2" s="6" t="s">
        <x:v>27</x:v>
      </x:c>
      <x:c r="B2" s="7">
        <x:f>COUNTIF('Trading Journal'!G2:G1000,"&gt;0")</x:f>
      </x:c>
    </x:row>
    <x:row r="3" spans="1:2">
      <x:c r="A3" s="6" t="s">
        <x:v>28</x:v>
      </x:c>
      <x:c r="B3" s="7">
        <x:f>COUNTIF('Trading Journal'!G2:G1000,"&lt;0")</x:f>
      </x:c>
    </x:row>
    <x:row r="4" spans="1:2">
      <x:c r="A4" s="6" t="s">
        <x:v>29</x:v>
      </x:c>
      <x:c r="B4" s="8">
        <x:f>IF(B1=0,0,B2/B1*100)</x:f>
      </x:c>
    </x:row>
    <x:row r="5" spans="1:2">
      <x:c r="A5" s="6" t="s">
        <x:v>30</x:v>
      </x:c>
      <x:c r="B5" s="9">
        <x:f>SUM('Trading Journal'!G2:G1000)</x:f>
      </x:c>
    </x:row>
    <x:row r="6" spans="1:2">
      <x:c r="A6" s="6" t="s">
        <x:v>31</x:v>
      </x:c>
      <x:c r="B6" s="9">
        <x:f>IF(B2=0,0,SUMPRODUCT(('Trading Journal'!G2:G1000&gt;0)*('Trading Journal'!G2:G1000))/B2)</x:f>
      </x:c>
    </x:row>
    <x:row r="7" spans="1:2">
      <x:c r="A7" s="6" t="s">
        <x:v>32</x:v>
      </x:c>
      <x:c r="B7" s="9">
        <x:f>IF(B3=0,0,SUMPRODUCT(('Trading Journal'!G2:G1000&lt;0)*('Trading Journal'!G2:G1000))/B3)</x:f>
      </x:c>
    </x:row>
    <x:row r="8" spans="1:2">
      <x:c r="A8" s="6" t="s">
        <x:v>33</x:v>
      </x:c>
      <x:c r="B8" s="9">
        <x:f>IF(B1=0,0,MAX('Trading Journal'!G2:G1000))</x:f>
      </x:c>
    </x:row>
    <x:row r="9" spans="1:2">
      <x:c r="A9" s="6" t="s">
        <x:v>34</x:v>
      </x:c>
      <x:c r="B9" s="9">
        <x:f>IF(B1=0,0,MIN('Trading Journal'!G2:G1000))</x:f>
      </x:c>
    </x:row>
    <x:row r="10" spans="1:2">
      <x:c r="A10" s="6" t="s">
        <x:v>35</x:v>
      </x:c>
      <x:c r="B10" s="10">
        <x:f>IF(B7=0,"∞",ABS(B6*B2)/(ABS(B7*B3)+0.0001))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Trading Journal</vt:lpstr>
      <vt:lpstr>Statistics</vt:lpstr>
      <vt:lpstr>Trading Journal!Print_Area</vt:lpstr>
      <vt:lpstr>Trading Journal!Print_Titles</vt:lpstr>
      <vt:lpstr>Statistics!Print_Area</vt:lpstr>
      <vt:lpstr>Statistics!Print_Titles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